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Myakiwchuk\OneDrive\Desktop\for Jason\"/>
    </mc:Choice>
  </mc:AlternateContent>
  <bookViews>
    <workbookView xWindow="-23145" yWindow="-105" windowWidth="23250" windowHeight="12570"/>
  </bookViews>
  <sheets>
    <sheet name="WH4 Uprate" sheetId="1" r:id="rId1"/>
  </sheets>
  <definedNames>
    <definedName name="_xlnm.Print_Area" localSheetId="0">'WH4 Uprate'!$A$1:$G$13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" i="1" l="1"/>
  <c r="E11" i="1"/>
  <c r="B11" i="1"/>
  <c r="C11" i="1"/>
  <c r="D11" i="1"/>
  <c r="F5" i="1"/>
  <c r="F9" i="1"/>
  <c r="F8" i="1"/>
  <c r="F7" i="1"/>
  <c r="F6" i="1" l="1"/>
</calcChain>
</file>

<file path=xl/sharedStrings.xml><?xml version="1.0" encoding="utf-8"?>
<sst xmlns="http://schemas.openxmlformats.org/spreadsheetml/2006/main" count="13" uniqueCount="13">
  <si>
    <t>Owner's Engineer</t>
  </si>
  <si>
    <t>Balance of Plant</t>
  </si>
  <si>
    <t>Total</t>
  </si>
  <si>
    <t>($ million)</t>
  </si>
  <si>
    <t>2018 Actual</t>
  </si>
  <si>
    <t>Total Forecast</t>
  </si>
  <si>
    <t>2019 Actual</t>
  </si>
  <si>
    <t>2020 Actual</t>
  </si>
  <si>
    <t>2021 Forecast</t>
  </si>
  <si>
    <t>YEC Costs</t>
  </si>
  <si>
    <t>Project Management</t>
  </si>
  <si>
    <t>Supplier</t>
  </si>
  <si>
    <t>WH4 Uprate – Servomotor Replacement Project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</si>
</sst>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_ ;\-#,##0\ "/>
    <numFmt numFmtId="165" formatCode="#,##0.000_ ;\-#,##0.000\ 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64" fontId="0" fillId="0" borderId="0" xfId="0" applyNumberFormat="1"/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165" fontId="0" fillId="0" borderId="0" xfId="0" applyNumberFormat="1"/>
    <xf numFmtId="165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tabSelected="1" view="pageBreakPreview" zoomScaleNormal="100" zoomScaleSheetLayoutView="100" workbookViewId="0">
      <selection activeCell="A2" sqref="A2"/>
    </sheetView>
  </sheetViews>
  <sheetFormatPr defaultRowHeight="15" x14ac:dyDescent="0.25"/>
  <cols>
    <col min="1" max="1" width="25.7109375" customWidth="1"/>
    <col min="2" max="6" width="9.28515625" customWidth="1"/>
    <col min="7" max="7" width="9.7109375" customWidth="1"/>
  </cols>
  <sheetData>
    <row r="1" spans="1:6" x14ac:dyDescent="0.25">
      <c r="A1" s="2" t="s">
        <v>12</v>
      </c>
    </row>
    <row r="3" spans="1:6" ht="30" x14ac:dyDescent="0.25">
      <c r="A3" t="s">
        <v>3</v>
      </c>
      <c r="B3" s="3" t="s">
        <v>4</v>
      </c>
      <c r="C3" s="3" t="s">
        <v>6</v>
      </c>
      <c r="D3" s="3" t="s">
        <v>7</v>
      </c>
      <c r="E3" s="3" t="s">
        <v>8</v>
      </c>
      <c r="F3" s="3" t="s">
        <v>5</v>
      </c>
    </row>
    <row r="5" spans="1:6" x14ac:dyDescent="0.25">
      <c r="A5" t="s">
        <v>10</v>
      </c>
      <c r="B5" s="4"/>
      <c r="C5" s="4"/>
      <c r="D5" s="4">
        <v>4.0000000000000001E-3</v>
      </c>
      <c r="E5" s="4">
        <v>0.03</v>
      </c>
      <c r="F5" s="4">
        <f>SUM(B5:E5)</f>
        <v>3.4000000000000002E-2</v>
      </c>
    </row>
    <row r="6" spans="1:6" x14ac:dyDescent="0.25">
      <c r="A6" t="s">
        <v>11</v>
      </c>
      <c r="B6" s="4">
        <v>1.7999999999999999E-2</v>
      </c>
      <c r="C6" s="4">
        <v>6.3E-2</v>
      </c>
      <c r="D6" s="4">
        <v>0.187</v>
      </c>
      <c r="E6" s="4">
        <v>0.54</v>
      </c>
      <c r="F6" s="4">
        <f>SUM(B6:E6)</f>
        <v>0.80800000000000005</v>
      </c>
    </row>
    <row r="7" spans="1:6" x14ac:dyDescent="0.25">
      <c r="A7" t="s">
        <v>0</v>
      </c>
      <c r="B7" s="4"/>
      <c r="C7" s="4"/>
      <c r="D7" s="4">
        <v>4.7E-2</v>
      </c>
      <c r="E7" s="4">
        <v>0.03</v>
      </c>
      <c r="F7" s="4">
        <f t="shared" ref="F7:F9" si="0">SUM(B7:E7)</f>
        <v>7.6999999999999999E-2</v>
      </c>
    </row>
    <row r="8" spans="1:6" x14ac:dyDescent="0.25">
      <c r="A8" t="s">
        <v>9</v>
      </c>
      <c r="B8" s="4">
        <v>3.4000000000000002E-2</v>
      </c>
      <c r="C8" s="4">
        <v>1.6E-2</v>
      </c>
      <c r="D8" s="4">
        <v>1.2999999999999999E-2</v>
      </c>
      <c r="E8" s="4">
        <v>0.215</v>
      </c>
      <c r="F8" s="4">
        <f t="shared" si="0"/>
        <v>0.27800000000000002</v>
      </c>
    </row>
    <row r="9" spans="1:6" x14ac:dyDescent="0.25">
      <c r="A9" t="s">
        <v>1</v>
      </c>
      <c r="B9" s="4"/>
      <c r="C9" s="4"/>
      <c r="D9" s="4">
        <v>3.0000000000000001E-3</v>
      </c>
      <c r="E9" s="4">
        <v>0.2</v>
      </c>
      <c r="F9" s="4">
        <f t="shared" si="0"/>
        <v>0.20300000000000001</v>
      </c>
    </row>
    <row r="10" spans="1:6" ht="9.6" customHeight="1" x14ac:dyDescent="0.25">
      <c r="B10" s="4"/>
      <c r="C10" s="4"/>
      <c r="D10" s="4"/>
      <c r="E10" s="4"/>
      <c r="F10" s="4"/>
    </row>
    <row r="11" spans="1:6" x14ac:dyDescent="0.25">
      <c r="A11" s="2" t="s">
        <v>2</v>
      </c>
      <c r="B11" s="5">
        <f>SUM(B5:B9)</f>
        <v>5.2000000000000005E-2</v>
      </c>
      <c r="C11" s="5">
        <f>SUM(C5:C9)</f>
        <v>7.9000000000000001E-2</v>
      </c>
      <c r="D11" s="5">
        <f>SUM(D5:D9)</f>
        <v>0.254</v>
      </c>
      <c r="E11" s="5">
        <f>SUM(E5:E9)</f>
        <v>1.0150000000000001</v>
      </c>
      <c r="F11" s="5">
        <f>SUM(F5:F9)</f>
        <v>1.4000000000000001</v>
      </c>
    </row>
    <row r="12" spans="1:6" ht="9" customHeight="1" x14ac:dyDescent="0.25"/>
    <row r="13" spans="1:6" x14ac:dyDescent="0.25">
      <c r="A13" s="2"/>
      <c r="B13" s="1"/>
      <c r="C13" s="1"/>
      <c r="D13" s="1"/>
      <c r="E13" s="1"/>
      <c r="F13" s="1"/>
    </row>
    <row r="14" spans="1:6" x14ac:dyDescent="0.25">
      <c r="B14" s="1"/>
      <c r="C14" s="1"/>
      <c r="D14" s="1"/>
      <c r="E14" s="1"/>
      <c r="F14" s="1"/>
    </row>
  </sheetData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169F21A082D0544A2CDF47CC8383261" ma:contentTypeVersion="7" ma:contentTypeDescription="Create a new document." ma:contentTypeScope="" ma:versionID="e1f0e745d2198ca932e29aa345dbfe45">
  <xsd:schema xmlns:xsd="http://www.w3.org/2001/XMLSchema" xmlns:xs="http://www.w3.org/2001/XMLSchema" xmlns:p="http://schemas.microsoft.com/office/2006/metadata/properties" xmlns:ns2="ebfaebbf-4320-422c-ac1d-4cb4d6876cbf" xmlns:ns3="0EA14854-9DA5-476D-A48E-C8702B20AF6F" targetNamespace="http://schemas.microsoft.com/office/2006/metadata/properties" ma:root="true" ma:fieldsID="69e2f1f2aafa5f0d13693b250b900197" ns2:_="" ns3:_="">
    <xsd:import namespace="ebfaebbf-4320-422c-ac1d-4cb4d6876cbf"/>
    <xsd:import namespace="0EA14854-9DA5-476D-A48E-C8702B20AF6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Record_x0020_Date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faebbf-4320-422c-ac1d-4cb4d6876cbf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EA14854-9DA5-476D-A48E-C8702B20AF6F" elementFormDefault="qualified">
    <xsd:import namespace="http://schemas.microsoft.com/office/2006/documentManagement/types"/>
    <xsd:import namespace="http://schemas.microsoft.com/office/infopath/2007/PartnerControls"/>
    <xsd:element name="Record_x0020_Date" ma:index="11" nillable="true" ma:displayName="Record Date" ma:format="DateOnly" ma:internalName="Record_x0020_Date" ma:readOnly="fals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cord_x0020_Date xmlns="0EA14854-9DA5-476D-A48E-C8702B20AF6F" xsi:nil="true"/>
    <_dlc_DocId xmlns="ebfaebbf-4320-422c-ac1d-4cb4d6876cbf">DE62RQK3PRT2-1338725601-2096</_dlc_DocId>
    <_dlc_DocIdUrl xmlns="ebfaebbf-4320-422c-ac1d-4cb4d6876cbf">
      <Url>https://sharepoint.yec.yk.ca/Projects/LargeProjects/2719/_layouts/15/DocIdRedir.aspx?ID=DE62RQK3PRT2-1338725601-2096</Url>
      <Description>DE62RQK3PRT2-1338725601-2096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F5CE7A91-B141-47B2-BD1A-E3D8E69E9D1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bfaebbf-4320-422c-ac1d-4cb4d6876cbf"/>
    <ds:schemaRef ds:uri="0EA14854-9DA5-476D-A48E-C8702B20AF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9CC4EE9-10B1-411C-ABC0-1BF4E6067C61}">
  <ds:schemaRefs>
    <ds:schemaRef ds:uri="http://purl.org/dc/terms/"/>
    <ds:schemaRef ds:uri="http://schemas.microsoft.com/office/2006/documentManagement/types"/>
    <ds:schemaRef ds:uri="http://purl.org/dc/elements/1.1/"/>
    <ds:schemaRef ds:uri="0EA14854-9DA5-476D-A48E-C8702B20AF6F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ebfaebbf-4320-422c-ac1d-4cb4d6876cbf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B52FB87E-BA35-44C9-A35D-3CB4D66BB66B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0E9178C6-3FD9-44DD-B114-075538B109A1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WH4 Uprate</vt:lpstr>
      <vt:lpstr>'WH4 Uprate'!Print_Area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Hamid Najmidinov</dc:creator>
  <cp:lastModifiedBy>Windows User</cp:lastModifiedBy>
  <cp:lastPrinted>2021-08-25T01:59:44Z</cp:lastPrinted>
  <dcterms:created xsi:type="dcterms:W3CDTF">2021-08-25T01:39:20Z</dcterms:created>
  <dcterms:modified xsi:type="dcterms:W3CDTF">2021-08-27T16:04:50Z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0x0101004169F21A082D0544A2CDF47CC8383261</vt:lpwstr>
  </property>
  <property fmtid="{D5CDD505-2E9C-101B-9397-08002B2CF9AE}" pid="3" name="_dlc_DocIdItemGuid">
    <vt:lpwstr>2645d2c7-13fc-4295-99e2-5bf108e9fcd7</vt:lpwstr>
  </property>
</Properties>
</file>