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97" documentId="8_{B6A85B0F-899F-4A01-9BED-3441C53F3661}" xr6:coauthVersionLast="47" xr6:coauthVersionMax="47" xr10:uidLastSave="{D5B76472-E1FB-490F-AAE9-EDFD5A5EEE3C}"/>
  <bookViews>
    <workbookView xWindow="33720" yWindow="-7395" windowWidth="29040" windowHeight="15840" xr2:uid="{05F65356-4F95-4EAB-B1C8-53BCD2FD10ED}"/>
  </bookViews>
  <sheets>
    <sheet name="Table 7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L12" i="1"/>
  <c r="A10" i="1"/>
  <c r="A11" i="1" s="1"/>
  <c r="A12" i="1" s="1"/>
  <c r="M9" i="1" l="1"/>
  <c r="M12" i="1" s="1"/>
  <c r="D9" i="1"/>
  <c r="D12" i="1" s="1"/>
  <c r="E9" i="1" l="1"/>
  <c r="E12" i="1" s="1"/>
  <c r="N9" i="1"/>
  <c r="N12" i="1" s="1"/>
  <c r="F9" i="1" l="1"/>
  <c r="F12" i="1" s="1"/>
  <c r="O9" i="1"/>
  <c r="O12" i="1" s="1"/>
  <c r="G9" i="1" l="1"/>
  <c r="G12" i="1" s="1"/>
  <c r="P9" i="1"/>
  <c r="P12" i="1" s="1"/>
  <c r="H9" i="1" l="1"/>
  <c r="H12" i="1" s="1"/>
  <c r="Q9" i="1"/>
  <c r="Q12" i="1" s="1"/>
  <c r="I9" i="1" l="1"/>
  <c r="I12" i="1" s="1"/>
  <c r="R9" i="1"/>
  <c r="R12" i="1" s="1"/>
  <c r="J9" i="1" l="1"/>
  <c r="J12" i="1" s="1"/>
  <c r="S9" i="1"/>
  <c r="S12" i="1" s="1"/>
  <c r="K9" i="1" l="1"/>
  <c r="K12" i="1" s="1"/>
  <c r="T9" i="1"/>
  <c r="T12" i="1" s="1"/>
</calcChain>
</file>

<file path=xl/sharedStrings.xml><?xml version="1.0" encoding="utf-8"?>
<sst xmlns="http://schemas.openxmlformats.org/spreadsheetml/2006/main" count="10" uniqueCount="10">
  <si>
    <t xml:space="preserve">Opening Net Salvage </t>
  </si>
  <si>
    <t xml:space="preserve">Removal </t>
  </si>
  <si>
    <t>Salvage Depreciation</t>
  </si>
  <si>
    <t xml:space="preserve">Ending Net Salvage </t>
  </si>
  <si>
    <t xml:space="preserve">Line </t>
  </si>
  <si>
    <t>No.</t>
  </si>
  <si>
    <t>Table 7-3: Negative Net Salvage</t>
  </si>
  <si>
    <t>($000)</t>
  </si>
  <si>
    <t>ATCO Electric Yukon (AEY)</t>
  </si>
  <si>
    <t>2023 - 2024 General Rate Application (GRA)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</si>
</sst>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3" fillId="0" borderId="0" xfId="2"/>
    <xf numFmtId="0" fontId="2" fillId="0" borderId="0" xfId="0" applyFont="1"/>
    <xf numFmtId="164" fontId="0" fillId="0" borderId="1" xfId="0" applyNumberFormat="1" applyBorder="1"/>
    <xf numFmtId="164" fontId="0" fillId="0" borderId="1" xfId="1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163F-078A-4C73-B474-1EA4DB20469B}">
  <sheetPr>
    <pageSetUpPr fitToPage="1"/>
  </sheetPr>
  <dimension ref="A1:U14"/>
  <sheetViews>
    <sheetView tabSelected="1" zoomScaleNormal="100" zoomScaleSheetLayoutView="100" workbookViewId="0">
      <selection activeCell="O32" sqref="O32"/>
    </sheetView>
  </sheetViews>
  <sheetFormatPr defaultRowHeight="14.5" x14ac:dyDescent="0.35"/>
  <cols>
    <col min="2" max="2" width="20.1796875" bestFit="1" customWidth="1"/>
    <col min="3" max="3" width="10.26953125" customWidth="1"/>
    <col min="4" max="9" width="9.1796875" customWidth="1"/>
    <col min="10" max="10" width="11.26953125" customWidth="1"/>
    <col min="11" max="11" width="10.81640625" customWidth="1"/>
    <col min="12" max="12" width="10.26953125" bestFit="1" customWidth="1"/>
    <col min="13" max="20" width="11.26953125" customWidth="1"/>
  </cols>
  <sheetData>
    <row r="1" spans="1:21" x14ac:dyDescent="0.35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1" x14ac:dyDescent="0.35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4" spans="1:21" ht="13" customHeight="1" x14ac:dyDescent="0.35">
      <c r="A4" s="14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ht="13" customHeight="1" x14ac:dyDescent="0.35">
      <c r="A5" s="14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1" ht="13" customHeight="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1" x14ac:dyDescent="0.35">
      <c r="A7" s="1" t="s">
        <v>4</v>
      </c>
      <c r="K7" s="6"/>
      <c r="L7" s="6"/>
    </row>
    <row r="8" spans="1:21" x14ac:dyDescent="0.35">
      <c r="A8" s="11" t="s">
        <v>5</v>
      </c>
      <c r="B8" s="13"/>
      <c r="C8" s="11">
        <v>2007</v>
      </c>
      <c r="D8" s="11">
        <v>2008</v>
      </c>
      <c r="E8" s="11">
        <v>2009</v>
      </c>
      <c r="F8" s="11">
        <v>2010</v>
      </c>
      <c r="G8" s="11">
        <v>2011</v>
      </c>
      <c r="H8" s="11">
        <v>2012</v>
      </c>
      <c r="I8" s="11">
        <v>2013</v>
      </c>
      <c r="J8" s="11">
        <v>2014</v>
      </c>
      <c r="K8" s="11">
        <v>2015</v>
      </c>
      <c r="L8" s="11">
        <v>2016</v>
      </c>
      <c r="M8" s="11">
        <v>2017</v>
      </c>
      <c r="N8" s="11">
        <v>2018</v>
      </c>
      <c r="O8" s="11">
        <v>2019</v>
      </c>
      <c r="P8" s="11">
        <v>2020</v>
      </c>
      <c r="Q8" s="11">
        <v>2021</v>
      </c>
      <c r="R8" s="11">
        <v>2022</v>
      </c>
      <c r="S8" s="11">
        <v>2023</v>
      </c>
      <c r="T8" s="11">
        <v>2024</v>
      </c>
    </row>
    <row r="9" spans="1:21" x14ac:dyDescent="0.35">
      <c r="A9" s="12">
        <v>1</v>
      </c>
      <c r="B9" t="s">
        <v>0</v>
      </c>
      <c r="C9" s="2">
        <v>-4051</v>
      </c>
      <c r="D9" s="2">
        <f>C12</f>
        <v>-4689</v>
      </c>
      <c r="E9" s="2">
        <f t="shared" ref="E9:K9" si="0">D12</f>
        <v>-4714</v>
      </c>
      <c r="F9" s="2">
        <f t="shared" si="0"/>
        <v>-4684</v>
      </c>
      <c r="G9" s="2">
        <f t="shared" si="0"/>
        <v>-4566</v>
      </c>
      <c r="H9" s="2">
        <f t="shared" si="0"/>
        <v>-4504</v>
      </c>
      <c r="I9" s="2">
        <f t="shared" si="0"/>
        <v>-4449</v>
      </c>
      <c r="J9" s="2">
        <f t="shared" si="0"/>
        <v>-4219</v>
      </c>
      <c r="K9" s="2">
        <f t="shared" si="0"/>
        <v>-3736</v>
      </c>
      <c r="L9" s="2">
        <v>-3692</v>
      </c>
      <c r="M9" s="2">
        <f t="shared" ref="M9:T9" si="1">L12</f>
        <v>-3469</v>
      </c>
      <c r="N9" s="2">
        <f t="shared" si="1"/>
        <v>-3286</v>
      </c>
      <c r="O9" s="2">
        <f t="shared" si="1"/>
        <v>-2846</v>
      </c>
      <c r="P9" s="2">
        <f t="shared" si="1"/>
        <v>-2158</v>
      </c>
      <c r="Q9" s="2">
        <f t="shared" si="1"/>
        <v>-1661</v>
      </c>
      <c r="R9" s="2">
        <f t="shared" si="1"/>
        <v>-1351</v>
      </c>
      <c r="S9" s="2">
        <f t="shared" si="1"/>
        <v>-477</v>
      </c>
      <c r="T9" s="2">
        <f t="shared" si="1"/>
        <v>-1485</v>
      </c>
    </row>
    <row r="10" spans="1:21" x14ac:dyDescent="0.35">
      <c r="A10" s="12">
        <f>A9+1</f>
        <v>2</v>
      </c>
      <c r="B10" t="s">
        <v>1</v>
      </c>
      <c r="C10" s="2">
        <v>-40</v>
      </c>
      <c r="D10" s="3">
        <v>-25</v>
      </c>
      <c r="E10" s="3">
        <v>30</v>
      </c>
      <c r="F10" s="3">
        <v>118</v>
      </c>
      <c r="G10" s="3">
        <v>62</v>
      </c>
      <c r="H10" s="3">
        <v>55</v>
      </c>
      <c r="I10" s="3">
        <v>230</v>
      </c>
      <c r="J10" s="3">
        <v>483</v>
      </c>
      <c r="K10">
        <v>44</v>
      </c>
      <c r="L10">
        <v>223</v>
      </c>
      <c r="M10">
        <v>183</v>
      </c>
      <c r="N10">
        <v>440</v>
      </c>
      <c r="O10">
        <v>688</v>
      </c>
      <c r="P10">
        <v>497</v>
      </c>
      <c r="Q10">
        <v>310</v>
      </c>
      <c r="R10" s="3">
        <v>874</v>
      </c>
      <c r="S10" s="3">
        <v>1000</v>
      </c>
      <c r="T10" s="3">
        <v>1264</v>
      </c>
      <c r="U10" s="4"/>
    </row>
    <row r="11" spans="1:21" x14ac:dyDescent="0.35">
      <c r="A11" s="12">
        <f>A10+1</f>
        <v>3</v>
      </c>
      <c r="B11" t="s">
        <v>2</v>
      </c>
      <c r="C11" s="7">
        <v>-598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-2008</v>
      </c>
      <c r="T11" s="8">
        <v>-2103</v>
      </c>
      <c r="U11" s="4"/>
    </row>
    <row r="12" spans="1:21" x14ac:dyDescent="0.35">
      <c r="A12" s="12">
        <f>A11+1</f>
        <v>4</v>
      </c>
      <c r="B12" s="6" t="s">
        <v>3</v>
      </c>
      <c r="C12" s="9">
        <f>SUM(C9:C11)</f>
        <v>-4689</v>
      </c>
      <c r="D12" s="9">
        <f t="shared" ref="D12:T12" si="2">SUM(D9:D11)</f>
        <v>-4714</v>
      </c>
      <c r="E12" s="9">
        <f t="shared" si="2"/>
        <v>-4684</v>
      </c>
      <c r="F12" s="9">
        <f t="shared" si="2"/>
        <v>-4566</v>
      </c>
      <c r="G12" s="9">
        <f t="shared" si="2"/>
        <v>-4504</v>
      </c>
      <c r="H12" s="9">
        <f t="shared" si="2"/>
        <v>-4449</v>
      </c>
      <c r="I12" s="9">
        <f t="shared" si="2"/>
        <v>-4219</v>
      </c>
      <c r="J12" s="9">
        <f t="shared" si="2"/>
        <v>-3736</v>
      </c>
      <c r="K12" s="9">
        <f t="shared" si="2"/>
        <v>-3692</v>
      </c>
      <c r="L12" s="9">
        <f>SUM(L9:L11)</f>
        <v>-3469</v>
      </c>
      <c r="M12" s="9">
        <f t="shared" si="2"/>
        <v>-3286</v>
      </c>
      <c r="N12" s="9">
        <f t="shared" si="2"/>
        <v>-2846</v>
      </c>
      <c r="O12" s="9">
        <f t="shared" si="2"/>
        <v>-2158</v>
      </c>
      <c r="P12" s="9">
        <f t="shared" si="2"/>
        <v>-1661</v>
      </c>
      <c r="Q12" s="9">
        <f t="shared" si="2"/>
        <v>-1351</v>
      </c>
      <c r="R12" s="9">
        <f t="shared" si="2"/>
        <v>-477</v>
      </c>
      <c r="S12" s="9">
        <f t="shared" si="2"/>
        <v>-1485</v>
      </c>
      <c r="T12" s="9">
        <f t="shared" si="2"/>
        <v>-2324</v>
      </c>
    </row>
    <row r="14" spans="1:21" x14ac:dyDescent="0.35">
      <c r="C14" s="5"/>
    </row>
  </sheetData>
  <mergeCells count="4">
    <mergeCell ref="A4:T4"/>
    <mergeCell ref="A5:T5"/>
    <mergeCell ref="A1:T1"/>
    <mergeCell ref="A2:T2"/>
  </mergeCells>
  <pageMargins left="0.7" right="0.7" top="0.75" bottom="0.75" header="0.3" footer="0.3"/>
  <pageSetup scale="56" orientation="landscape" r:id="rId1"/>
  <headerFooter>
    <oddHeader xml:space="preserve">&amp;R&amp;"Arial,Bold"&amp;10AEY-YUB-2-001(e) 
Attachment 1
&amp;A
Page &amp;P of 1
</oddHeader>
  </headerFooter>
  <ignoredErrors>
    <ignoredError sqref="C12 L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2023-10-25T03:36:28Z</dcterms:created>
  <dcterms:modified xsi:type="dcterms:W3CDTF">2023-10-25T03:36:37Z</dcterms:modified>
</cp:coreProperties>
</file>